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_1" sheetId="1" state="visible" r:id="rId2"/>
  </sheets>
  <definedNames>
    <definedName function="false" hidden="false" localSheetId="0" name="_xlnm.Print_Titles" vbProcedure="false">1_1!$9:$11</definedName>
    <definedName function="false" hidden="false" name="aaaaaaaaaaa" vbProcedure="false">#REF!</definedName>
    <definedName function="false" hidden="false" name="er" vbProcedure="false">#REF!</definedName>
    <definedName function="false" hidden="false" name="Excel_BuiltIn_Print_Titles_3" vbProcedure="false">#REF!</definedName>
    <definedName function="false" hidden="false" name="Excel_BuiltIn_Print_Titles_5" vbProcedure="false">#REF!</definedName>
    <definedName function="false" hidden="false" name="I" vbProcedure="false">#REF!</definedName>
    <definedName function="false" hidden="false" name="__xlnm.Print_Area" vbProcedure="false">#REF!</definedName>
    <definedName function="false" hidden="false" name="__xlnm.Print_Titles" vbProcedure="false">#REF!</definedName>
    <definedName function="false" hidden="false" name="__xlnm.Print_Titles_1" vbProcedure="false">#REF!</definedName>
    <definedName function="false" hidden="false" name="__xlnm.Print_Titles_2" vbProcedure="false">#REF!</definedName>
    <definedName function="false" hidden="false" name="__xlnm.Print_Titles_3" vbProcedure="false">#REF!</definedName>
    <definedName function="false" hidden="false" name="__xlnm.Print_Titles_4" vbProcedure="false">#REF!</definedName>
    <definedName function="false" hidden="false" name="__xlnm.Print_Titles_5" vbProcedure="false">#REF!</definedName>
    <definedName function="false" hidden="false" name="__xlnm._FilterDatabase" vbProcedure="false">#REF!</definedName>
    <definedName function="false" hidden="false" name="__xlnm._FilterDatabase_1" vbProcedure="false">#REF!</definedName>
    <definedName function="false" hidden="false" name="__xlnm._FilterDatabase_2" vbProcedure="false">#REF!</definedName>
    <definedName function="false" hidden="false" name="__xlnm._FilterDatabase_3" vbProcedure="false">#REF!</definedName>
    <definedName function="false" hidden="false" name="__xlnm._FilterDatabase_4" vbProcedure="false">#REF!</definedName>
    <definedName function="false" hidden="false" name="__xlnm._FilterDatabase_5" vbProcedure="false">#REF!</definedName>
    <definedName function="false" hidden="false" name="__xlnm._FilterDatabase_6" vbProcedure="false">#REF!</definedName>
    <definedName function="false" hidden="false" localSheetId="0" name="aaaaaaaaaaa" vbProcedure="false">#REF!</definedName>
    <definedName function="false" hidden="false" localSheetId="0" name="er" vbProcedure="false">#REF!</definedName>
    <definedName function="false" hidden="false" localSheetId="0" name="Excel_BuiltIn_Print_Titles_3" vbProcedure="false">#REF!</definedName>
    <definedName function="false" hidden="false" localSheetId="0" name="Excel_BuiltIn_Print_Titles_5" vbProcedure="false">#REF!</definedName>
    <definedName function="false" hidden="false" localSheetId="0" name="I" vbProcedure="false">#REF!</definedName>
    <definedName function="false" hidden="false" localSheetId="0" name="__xlnm.Print_Area" vbProcedure="false">#REF!</definedName>
    <definedName function="false" hidden="false" localSheetId="0" name="__xlnm.Print_Titles" vbProcedure="false">#REF!</definedName>
    <definedName function="false" hidden="false" localSheetId="0" name="__xlnm.Print_Titles_1" vbProcedure="false">#REF!</definedName>
    <definedName function="false" hidden="false" localSheetId="0" name="__xlnm.Print_Titles_2" vbProcedure="false">#REF!</definedName>
    <definedName function="false" hidden="false" localSheetId="0" name="__xlnm.Print_Titles_3" vbProcedure="false">#REF!</definedName>
    <definedName function="false" hidden="false" localSheetId="0" name="__xlnm.Print_Titles_4" vbProcedure="false">#REF!</definedName>
    <definedName function="false" hidden="false" localSheetId="0" name="__xlnm.Print_Titles_5" vbProcedure="false">#REF!</definedName>
    <definedName function="false" hidden="false" localSheetId="0" name="__xlnm._FilterDatabase" vbProcedure="false">#REF!</definedName>
    <definedName function="false" hidden="false" localSheetId="0" name="__xlnm._FilterDatabase_1" vbProcedure="false">#REF!</definedName>
    <definedName function="false" hidden="false" localSheetId="0" name="__xlnm._FilterDatabase_2" vbProcedure="false">#REF!</definedName>
    <definedName function="false" hidden="false" localSheetId="0" name="__xlnm._FilterDatabase_3" vbProcedure="false">#REF!</definedName>
    <definedName function="false" hidden="false" localSheetId="0" name="__xlnm._FilterDatabase_4" vbProcedure="false">#REF!</definedName>
    <definedName function="false" hidden="false" localSheetId="0" name="__xlnm._FilterDatabase_5" vbProcedure="false">#REF!</definedName>
    <definedName function="false" hidden="false" localSheetId="0" name="__xlnm._FilterDatabase_6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<sst xmlns="http://schemas.openxmlformats.org/spreadsheetml/2006/main" count="60" uniqueCount="45">
  <si>
    <t xml:space="preserve">Lokālā tāme Nr.1-1</t>
  </si>
  <si>
    <r>
      <rPr>
        <b val="true"/>
        <i val="true"/>
        <u val="single"/>
        <sz val="10.5"/>
        <rFont val="Times New Roman"/>
        <family val="1"/>
        <charset val="1"/>
      </rPr>
      <t xml:space="preserve"> „Balkonu ekrānu atjaunošana un balkonu dzelzsbetona konstrukciju remonts daudzdzīvokļu </t>
    </r>
    <r>
      <rPr>
        <b val="true"/>
        <i val="true"/>
        <u val="single"/>
        <sz val="12"/>
        <color rgb="FF000000"/>
        <rFont val="Times New Roman"/>
        <family val="1"/>
        <charset val="186"/>
      </rPr>
      <t xml:space="preserve">dzīvojamajai mājai Partizānu ielā 21A, Balvos.</t>
    </r>
    <r>
      <rPr>
        <b val="true"/>
        <i val="true"/>
        <u val="single"/>
        <sz val="12"/>
        <rFont val="Times New Roman"/>
        <family val="1"/>
        <charset val="186"/>
      </rPr>
      <t xml:space="preserve">”</t>
    </r>
    <r>
      <rPr>
        <b val="true"/>
        <i val="true"/>
        <u val="single"/>
        <sz val="10.5"/>
        <rFont val="Times New Roman"/>
        <family val="1"/>
        <charset val="1"/>
      </rPr>
      <t xml:space="preserve"> </t>
    </r>
  </si>
  <si>
    <t xml:space="preserve">(Darba veids vai konstruktīvā elementa nosaukums)</t>
  </si>
  <si>
    <t xml:space="preserve">Pasūtītājs: Balvu novada pašvaldības aģentūra “SAN-TEX”</t>
  </si>
  <si>
    <r>
      <rPr>
        <sz val="10.5"/>
        <rFont val="Times New Roman"/>
        <family val="1"/>
        <charset val="1"/>
      </rPr>
      <t xml:space="preserve">Objekta nosaukums: „Balkonu ekrānu atjaunošana un balkonu dzelzsbetona konstrukciju remonts daudzdzīvokļu</t>
    </r>
    <r>
      <rPr>
        <b val="true"/>
        <i val="true"/>
        <u val="single"/>
        <sz val="10.5"/>
        <rFont val="Times New Roman"/>
        <family val="1"/>
        <charset val="186"/>
      </rPr>
      <t xml:space="preserve"> </t>
    </r>
    <r>
      <rPr>
        <i val="true"/>
        <u val="single"/>
        <sz val="12"/>
        <color rgb="FF000000"/>
        <rFont val="Times New Roman"/>
        <family val="1"/>
        <charset val="186"/>
      </rPr>
      <t xml:space="preserve">dzīvojamajai</t>
    </r>
    <r>
      <rPr>
        <sz val="10.5"/>
        <rFont val="Times New Roman"/>
        <family val="1"/>
        <charset val="1"/>
      </rPr>
      <t xml:space="preserve">  mājai Partizānu ielā 21a, Balvi” </t>
    </r>
  </si>
  <si>
    <t xml:space="preserve">Objekta adrese: Partizānu iela 21a, Balvi, Balvu novada, LV-4501</t>
  </si>
  <si>
    <t xml:space="preserve">Izpildītājs: </t>
  </si>
  <si>
    <t xml:space="preserve">Tāme sastādīta 2022. gada tirgus cenās </t>
  </si>
  <si>
    <t xml:space="preserve">Tāmes izmaksas </t>
  </si>
  <si>
    <t xml:space="preserve"> Nr.</t>
  </si>
  <si>
    <t xml:space="preserve"> Darba</t>
  </si>
  <si>
    <t xml:space="preserve"> Mērvie-nība</t>
  </si>
  <si>
    <t xml:space="preserve"> Daudzums</t>
  </si>
  <si>
    <t xml:space="preserve"> Vienības izmaksas</t>
  </si>
  <si>
    <t xml:space="preserve"> Kopā uz visu apjomu</t>
  </si>
  <si>
    <t xml:space="preserve">p.k.</t>
  </si>
  <si>
    <t xml:space="preserve">nosaukums</t>
  </si>
  <si>
    <t xml:space="preserve"> laika norma (c/h)</t>
  </si>
  <si>
    <t xml:space="preserve"> darba samaksas likme (Eur/h)</t>
  </si>
  <si>
    <t xml:space="preserve"> darba alga (Eur)</t>
  </si>
  <si>
    <t xml:space="preserve"> materiāli (Eur)</t>
  </si>
  <si>
    <t xml:space="preserve"> mehā-nismi (Eur)</t>
  </si>
  <si>
    <t xml:space="preserve"> kopā (Eur)</t>
  </si>
  <si>
    <t xml:space="preserve"> darbietilpī-ba (c/h)</t>
  </si>
  <si>
    <t xml:space="preserve">Balkonu apdares demontāža ( utilizācija )</t>
  </si>
  <si>
    <t xml:space="preserve">gab</t>
  </si>
  <si>
    <t xml:space="preserve">Margu attīrīšana no vecās krāsas</t>
  </si>
  <si>
    <t xml:space="preserve">Margu krāsošana ar antikorozijas krāsu </t>
  </si>
  <si>
    <t xml:space="preserve">Balkona virsmas attīrīšana </t>
  </si>
  <si>
    <t xml:space="preserve">Balkona grīdas hidroizolācijas ierīkošana</t>
  </si>
  <si>
    <t xml:space="preserve">Balkona grīdas izlīdzināšana , krāsošana</t>
  </si>
  <si>
    <t xml:space="preserve">Skārda piltuves ierīkošana</t>
  </si>
  <si>
    <t xml:space="preserve">Koka karkasa izveidošana margām</t>
  </si>
  <si>
    <t xml:space="preserve">Trapecveida skārda apdares ierīkošana (RAL 3005)</t>
  </si>
  <si>
    <t xml:space="preserve">Skārda apdares elementa montāža uz apdares</t>
  </si>
  <si>
    <t xml:space="preserve">Balkona apakšas attīrīšana</t>
  </si>
  <si>
    <t xml:space="preserve">Balkona apakšas izlīdzināšana , krāsošana</t>
  </si>
  <si>
    <t xml:space="preserve">Transporta izdevumi (%)</t>
  </si>
  <si>
    <t xml:space="preserve">Virsizdevumi (%)</t>
  </si>
  <si>
    <t xml:space="preserve">Peļņa (%)</t>
  </si>
  <si>
    <t xml:space="preserve">Sociālais nodoklis 24,09 %</t>
  </si>
  <si>
    <t xml:space="preserve">Kopā bez PVN</t>
  </si>
  <si>
    <t xml:space="preserve">Pievienotās vērtības nodoklis (PVN) 21%</t>
  </si>
  <si>
    <t xml:space="preserve">Summa kopā ar PVN</t>
  </si>
  <si>
    <t xml:space="preserve">      Sastādīja : 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</si>
</sst>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_-* #,##0.00\ _€_-;\-* #,##0.00\ _€_-;_-* \-??\ _€_-;_-@_-"/>
    <numFmt numFmtId="167" formatCode="&quot;€ &quot;#,##0.00"/>
    <numFmt numFmtId="168" formatCode="0.00;[RED]0.00"/>
    <numFmt numFmtId="169" formatCode="@"/>
  </numFmts>
  <fonts count="42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1"/>
      <charset val="186"/>
    </font>
    <font>
      <sz val="12"/>
      <name val="Arial Baltic"/>
      <family val="0"/>
      <charset val="186"/>
    </font>
    <font>
      <b val="true"/>
      <sz val="11"/>
      <color rgb="FF333333"/>
      <name val="Calibri"/>
      <family val="2"/>
      <charset val="1"/>
    </font>
    <font>
      <sz val="10"/>
      <name val="Arial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 val="true"/>
      <sz val="12"/>
      <color rgb="FF000000"/>
      <name val="Times New Roman"/>
      <family val="1"/>
      <charset val="1"/>
    </font>
    <font>
      <b val="true"/>
      <i val="true"/>
      <u val="single"/>
      <sz val="10.5"/>
      <name val="Times New Roman"/>
      <family val="1"/>
      <charset val="1"/>
    </font>
    <font>
      <b val="true"/>
      <i val="true"/>
      <u val="single"/>
      <sz val="12"/>
      <color rgb="FF000000"/>
      <name val="Times New Roman"/>
      <family val="1"/>
      <charset val="186"/>
    </font>
    <font>
      <b val="true"/>
      <i val="true"/>
      <u val="single"/>
      <sz val="12"/>
      <name val="Times New Roman"/>
      <family val="1"/>
      <charset val="186"/>
    </font>
    <font>
      <sz val="10.5"/>
      <name val="Times New Roman"/>
      <family val="1"/>
      <charset val="1"/>
    </font>
    <font>
      <b val="true"/>
      <i val="true"/>
      <u val="single"/>
      <sz val="10.5"/>
      <name val="Times New Roman"/>
      <family val="1"/>
      <charset val="186"/>
    </font>
    <font>
      <i val="true"/>
      <u val="single"/>
      <sz val="12"/>
      <color rgb="FF000000"/>
      <name val="Times New Roman"/>
      <family val="1"/>
      <charset val="186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0"/>
      <color rgb="FF000000"/>
      <name val="Times New Roman"/>
      <family val="1"/>
      <charset val="186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86"/>
    </font>
    <font>
      <b val="true"/>
      <sz val="10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B050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B05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6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20" borderId="1" applyFont="true" applyBorder="true" applyAlignment="true" applyProtection="false">
      <alignment horizontal="general" vertical="bottom" textRotation="0" wrapText="false" indent="0" shrinkToFit="false"/>
    </xf>
    <xf numFmtId="164" fontId="8" fillId="21" borderId="2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3" borderId="7" applyFont="true" applyBorder="true" applyAlignment="true" applyProtection="false">
      <alignment horizontal="general" vertical="bottom" textRotation="0" wrapText="false" indent="0" shrinkToFit="false"/>
    </xf>
    <xf numFmtId="164" fontId="19" fillId="20" borderId="8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9" applyFont="true" applyBorder="true" applyAlignment="true" applyProtection="false">
      <alignment horizontal="general" vertical="bottom" textRotation="0" wrapText="false" indent="0" shrinkToFit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4" borderId="0" xfId="6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24" borderId="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24" borderId="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4" borderId="0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4" borderId="10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13" xfId="6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24" borderId="1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3" fillId="24" borderId="14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24" borderId="14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24" borderId="14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24" borderId="15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24" borderId="14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24" borderId="15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4" borderId="16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4" borderId="16" xfId="6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24" borderId="16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24" borderId="16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24" borderId="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4" borderId="16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24" borderId="16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24" borderId="16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4" borderId="16" xfId="6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24" borderId="16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8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8" fillId="0" borderId="16" xfId="6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8" fillId="0" borderId="16" xfId="6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16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6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8" fillId="24" borderId="16" xfId="6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24" borderId="16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24" borderId="0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24" borderId="0" xfId="6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38" fillId="24" borderId="0" xfId="67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37" fillId="24" borderId="0" xfId="6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0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3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0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24" borderId="16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5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 11" xfId="56"/>
    <cellStyle name="Normal 2" xfId="57"/>
    <cellStyle name="Normal 3" xfId="58"/>
    <cellStyle name="Normal 34" xfId="59"/>
    <cellStyle name="Normal 4" xfId="60"/>
    <cellStyle name="Note 2" xfId="61"/>
    <cellStyle name="Output 2" xfId="62"/>
    <cellStyle name="Style 1" xfId="63"/>
    <cellStyle name="Title 2" xfId="64"/>
    <cellStyle name="Total 2" xfId="65"/>
    <cellStyle name="Warning Text 2" xfId="66"/>
    <cellStyle name="Excel Built-in Normal" xfId="67"/>
    <cellStyle name="Excel Built-in Normal 1" xfId="6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0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2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6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7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8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9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0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1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2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7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8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9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20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21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22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2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2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2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2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27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28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29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30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31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32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33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3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3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3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37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38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39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40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41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42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43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44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4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4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47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48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49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50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51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52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53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54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55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5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57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58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59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0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1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2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7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8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69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0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1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2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7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8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79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0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1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2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7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8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89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90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91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92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9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9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95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96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97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98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99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00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01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02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0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0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0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06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07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08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09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10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11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12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13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14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15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42120</xdr:rowOff>
    </xdr:to>
    <xdr:sp>
      <xdr:nvSpPr>
        <xdr:cNvPr id="116" name="TextBox 2"/>
        <xdr:cNvSpPr/>
      </xdr:nvSpPr>
      <xdr:spPr>
        <a:xfrm>
          <a:off x="14478840" y="5723640"/>
          <a:ext cx="120528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17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18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19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20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22680</xdr:rowOff>
    </xdr:to>
    <xdr:sp>
      <xdr:nvSpPr>
        <xdr:cNvPr id="121" name="TextBox 2"/>
        <xdr:cNvSpPr/>
      </xdr:nvSpPr>
      <xdr:spPr>
        <a:xfrm>
          <a:off x="14478840" y="5723640"/>
          <a:ext cx="120528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22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23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24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25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26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27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28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29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30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31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32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33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34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35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36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37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38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39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40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41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42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43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44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45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46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47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48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49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50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51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52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53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54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55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56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57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58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59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60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61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62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63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64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65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66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67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68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69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70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71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72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73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74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75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76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77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78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79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80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81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60840</xdr:rowOff>
    </xdr:to>
    <xdr:sp>
      <xdr:nvSpPr>
        <xdr:cNvPr id="182" name="TextBox 2"/>
        <xdr:cNvSpPr/>
      </xdr:nvSpPr>
      <xdr:spPr>
        <a:xfrm>
          <a:off x="14478840" y="5723640"/>
          <a:ext cx="120528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83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84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85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402840</xdr:colOff>
      <xdr:row>23</xdr:row>
      <xdr:rowOff>128520</xdr:rowOff>
    </xdr:from>
    <xdr:to>
      <xdr:col>20</xdr:col>
      <xdr:colOff>415440</xdr:colOff>
      <xdr:row>24</xdr:row>
      <xdr:rowOff>3600</xdr:rowOff>
    </xdr:to>
    <xdr:sp>
      <xdr:nvSpPr>
        <xdr:cNvPr id="186" name="TextBox 2"/>
        <xdr:cNvSpPr/>
      </xdr:nvSpPr>
      <xdr:spPr>
        <a:xfrm>
          <a:off x="14478840" y="5723640"/>
          <a:ext cx="120528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187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188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189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19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19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19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193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194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195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196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197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198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199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0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0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0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0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04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05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06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07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08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09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1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1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1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1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14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15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16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17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18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19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20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2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2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2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24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25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26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27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28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29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30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31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3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3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34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35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36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37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38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39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40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41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42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4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44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45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46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47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48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49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4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5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6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7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8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59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4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5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6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7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8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69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4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5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6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7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8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79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8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8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82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83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84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85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86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87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88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89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9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9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9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93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94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95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96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297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98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299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300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301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302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42120</xdr:rowOff>
    </xdr:to>
    <xdr:sp>
      <xdr:nvSpPr>
        <xdr:cNvPr id="303" name="TextBox 2"/>
        <xdr:cNvSpPr/>
      </xdr:nvSpPr>
      <xdr:spPr>
        <a:xfrm>
          <a:off x="15792840" y="5723640"/>
          <a:ext cx="1166760" cy="142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304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305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306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307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22680</xdr:rowOff>
    </xdr:to>
    <xdr:sp>
      <xdr:nvSpPr>
        <xdr:cNvPr id="308" name="TextBox 2"/>
        <xdr:cNvSpPr/>
      </xdr:nvSpPr>
      <xdr:spPr>
        <a:xfrm>
          <a:off x="15792840" y="5723640"/>
          <a:ext cx="1166760" cy="122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09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10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11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12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13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14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15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16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17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18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19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20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21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22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23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24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25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26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27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28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29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30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31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32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33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34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35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36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37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38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39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40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41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42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43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44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45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46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47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48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49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50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51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52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53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54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55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56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57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58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59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60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61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62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63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64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65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66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67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68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60840</xdr:rowOff>
    </xdr:to>
    <xdr:sp>
      <xdr:nvSpPr>
        <xdr:cNvPr id="369" name="TextBox 2"/>
        <xdr:cNvSpPr/>
      </xdr:nvSpPr>
      <xdr:spPr>
        <a:xfrm>
          <a:off x="15792840" y="5723640"/>
          <a:ext cx="1166760" cy="160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70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71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72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524160</xdr:colOff>
      <xdr:row>23</xdr:row>
      <xdr:rowOff>128520</xdr:rowOff>
    </xdr:from>
    <xdr:to>
      <xdr:col>22</xdr:col>
      <xdr:colOff>498600</xdr:colOff>
      <xdr:row>24</xdr:row>
      <xdr:rowOff>3600</xdr:rowOff>
    </xdr:to>
    <xdr:sp>
      <xdr:nvSpPr>
        <xdr:cNvPr id="373" name="TextBox 2"/>
        <xdr:cNvSpPr/>
      </xdr:nvSpPr>
      <xdr:spPr>
        <a:xfrm>
          <a:off x="15792840" y="5723640"/>
          <a:ext cx="1166760" cy="103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false"/>
  </sheetPr>
  <dimension ref="A1:AMJ32"/>
  <sheetViews>
    <sheetView showFormulas="false" showGridLines="true" showRowColHeaders="true" showZeros="false" rightToLeft="false" tabSelected="true" showOutlineSymbols="true" defaultGridColor="true" view="normal" topLeftCell="A11" colorId="64" zoomScale="90" zoomScaleNormal="90" zoomScalePageLayoutView="100" workbookViewId="0">
      <selection pane="topLeft" activeCell="K36" activeCellId="0" sqref="K36"/>
    </sheetView>
  </sheetViews>
  <sheetFormatPr defaultColWidth="8.4609375" defaultRowHeight="12.8" zeroHeight="false" outlineLevelRow="0" outlineLevelCol="0"/>
  <cols>
    <col collapsed="false" customWidth="true" hidden="false" outlineLevel="0" max="1" min="1" style="1" width="10.05"/>
    <col collapsed="false" customWidth="true" hidden="false" outlineLevel="0" max="2" min="2" style="2" width="43.73"/>
    <col collapsed="false" customWidth="true" hidden="false" outlineLevel="0" max="3" min="3" style="2" width="8"/>
    <col collapsed="false" customWidth="true" hidden="false" outlineLevel="0" max="4" min="4" style="3" width="9.73"/>
    <col collapsed="false" customWidth="false" hidden="false" outlineLevel="0" max="5" min="5" style="4" width="8.48"/>
    <col collapsed="false" customWidth="false" hidden="false" outlineLevel="0" max="12" min="6" style="2" width="8.48"/>
    <col collapsed="false" customWidth="true" hidden="false" outlineLevel="0" max="14" min="13" style="2" width="10.49"/>
    <col collapsed="false" customWidth="true" hidden="false" outlineLevel="0" max="15" min="15" style="2" width="13.82"/>
    <col collapsed="false" customWidth="false" hidden="false" outlineLevel="0" max="1024" min="16" style="2" width="8.45"/>
  </cols>
  <sheetData>
    <row r="1" customFormat="false" ht="1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customFormat="false" ht="15.75" hidden="false" customHeight="fals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</row>
    <row r="3" customFormat="false" ht="15.75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</row>
    <row r="4" customFormat="false" ht="15" hidden="false" customHeight="true" outlineLevel="0" collapsed="false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</row>
    <row r="5" customFormat="false" ht="15.75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</row>
    <row r="6" customFormat="false" ht="15.2" hidden="false" customHeight="true" outlineLevel="0" collapsed="false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8.2" hidden="false" customHeight="true" outlineLevel="0" collapsed="false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</row>
    <row r="8" customFormat="false" ht="41.45" hidden="false" customHeight="true" outlineLevel="0" collapsed="false">
      <c r="A8" s="11" t="s">
        <v>7</v>
      </c>
      <c r="B8" s="11"/>
      <c r="C8" s="12"/>
      <c r="D8" s="13"/>
      <c r="E8" s="14"/>
      <c r="F8" s="15"/>
      <c r="G8" s="15"/>
      <c r="H8" s="15"/>
      <c r="I8" s="15"/>
      <c r="J8" s="15"/>
      <c r="K8" s="16" t="s">
        <v>8</v>
      </c>
      <c r="L8" s="16"/>
      <c r="M8" s="16" t="n">
        <f aca="false">O25</f>
        <v>0</v>
      </c>
      <c r="N8" s="17"/>
      <c r="O8" s="18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</row>
    <row r="9" s="23" customFormat="true" ht="15" hidden="false" customHeight="true" outlineLevel="0" collapsed="false">
      <c r="A9" s="19" t="s">
        <v>9</v>
      </c>
      <c r="B9" s="20" t="s">
        <v>10</v>
      </c>
      <c r="C9" s="21" t="s">
        <v>11</v>
      </c>
      <c r="D9" s="22" t="s">
        <v>12</v>
      </c>
      <c r="E9" s="21" t="s">
        <v>13</v>
      </c>
      <c r="F9" s="21"/>
      <c r="G9" s="21"/>
      <c r="H9" s="21"/>
      <c r="I9" s="21"/>
      <c r="J9" s="21"/>
      <c r="K9" s="21" t="s">
        <v>14</v>
      </c>
      <c r="L9" s="21"/>
      <c r="M9" s="21"/>
      <c r="N9" s="21"/>
      <c r="O9" s="21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</row>
    <row r="10" s="23" customFormat="true" ht="52.2" hidden="false" customHeight="false" outlineLevel="0" collapsed="false">
      <c r="A10" s="24" t="s">
        <v>15</v>
      </c>
      <c r="B10" s="21" t="s">
        <v>16</v>
      </c>
      <c r="C10" s="21"/>
      <c r="D10" s="22"/>
      <c r="E10" s="21" t="s">
        <v>17</v>
      </c>
      <c r="F10" s="21" t="s">
        <v>18</v>
      </c>
      <c r="G10" s="21" t="s">
        <v>19</v>
      </c>
      <c r="H10" s="21" t="s">
        <v>20</v>
      </c>
      <c r="I10" s="21" t="s">
        <v>21</v>
      </c>
      <c r="J10" s="21" t="s">
        <v>22</v>
      </c>
      <c r="K10" s="21" t="s">
        <v>23</v>
      </c>
      <c r="L10" s="21" t="s">
        <v>19</v>
      </c>
      <c r="M10" s="21" t="s">
        <v>20</v>
      </c>
      <c r="N10" s="21" t="s">
        <v>21</v>
      </c>
      <c r="O10" s="21" t="s">
        <v>22</v>
      </c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</row>
    <row r="11" s="23" customFormat="true" ht="15" hidden="false" customHeight="false" outlineLevel="0" collapsed="false">
      <c r="A11" s="19" t="n">
        <v>1</v>
      </c>
      <c r="B11" s="19" t="n">
        <v>2</v>
      </c>
      <c r="C11" s="19" t="n">
        <v>3</v>
      </c>
      <c r="D11" s="25" t="n">
        <v>4</v>
      </c>
      <c r="E11" s="19" t="n">
        <v>5</v>
      </c>
      <c r="F11" s="19" t="n">
        <v>6</v>
      </c>
      <c r="G11" s="19" t="n">
        <v>7</v>
      </c>
      <c r="H11" s="19" t="n">
        <v>8</v>
      </c>
      <c r="I11" s="19" t="n">
        <v>9</v>
      </c>
      <c r="J11" s="19" t="n">
        <v>10</v>
      </c>
      <c r="K11" s="19" t="n">
        <v>11</v>
      </c>
      <c r="L11" s="19" t="n">
        <v>12</v>
      </c>
      <c r="M11" s="19" t="n">
        <v>13</v>
      </c>
      <c r="N11" s="19" t="n">
        <v>14</v>
      </c>
      <c r="O11" s="19" t="n">
        <v>15</v>
      </c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</row>
    <row r="12" s="23" customFormat="true" ht="17.25" hidden="false" customHeight="true" outlineLevel="0" collapsed="false">
      <c r="A12" s="26" t="n">
        <v>1</v>
      </c>
      <c r="B12" s="27" t="s">
        <v>24</v>
      </c>
      <c r="C12" s="28" t="s">
        <v>25</v>
      </c>
      <c r="D12" s="29" t="n">
        <v>26</v>
      </c>
      <c r="E12" s="30"/>
      <c r="F12" s="30"/>
      <c r="G12" s="30" t="n">
        <f aca="false">ROUND(E12*F12,2)</f>
        <v>0</v>
      </c>
      <c r="H12" s="30"/>
      <c r="I12" s="30"/>
      <c r="J12" s="30" t="n">
        <f aca="false">ROUND(G12+H12+I12,2)</f>
        <v>0</v>
      </c>
      <c r="K12" s="30" t="n">
        <f aca="false">ROUND(E12*D12,2)</f>
        <v>0</v>
      </c>
      <c r="L12" s="30" t="n">
        <f aca="false">ROUND(G12*D12,2)</f>
        <v>0</v>
      </c>
      <c r="M12" s="30" t="n">
        <f aca="false">ROUND(H12*D12,2)</f>
        <v>0</v>
      </c>
      <c r="N12" s="30" t="n">
        <f aca="false">ROUND(I12*D12,2)</f>
        <v>0</v>
      </c>
      <c r="O12" s="30" t="n">
        <f aca="false">SUM(E12:N12)</f>
        <v>0</v>
      </c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</row>
    <row r="13" s="23" customFormat="true" ht="15.75" hidden="false" customHeight="true" outlineLevel="0" collapsed="false">
      <c r="A13" s="26" t="n">
        <v>2</v>
      </c>
      <c r="B13" s="31" t="s">
        <v>26</v>
      </c>
      <c r="C13" s="32" t="s">
        <v>25</v>
      </c>
      <c r="D13" s="32" t="n">
        <v>26</v>
      </c>
      <c r="E13" s="33"/>
      <c r="F13" s="30"/>
      <c r="G13" s="30" t="n">
        <f aca="false">ROUND(E13*F13,2)</f>
        <v>0</v>
      </c>
      <c r="H13" s="30"/>
      <c r="I13" s="30"/>
      <c r="J13" s="30" t="n">
        <f aca="false">ROUND(G13+H13+I13,2)</f>
        <v>0</v>
      </c>
      <c r="K13" s="30" t="n">
        <f aca="false">ROUND(E13*D13,2)</f>
        <v>0</v>
      </c>
      <c r="L13" s="30" t="n">
        <f aca="false">ROUND(G13*D13,2)</f>
        <v>0</v>
      </c>
      <c r="M13" s="30" t="n">
        <f aca="false">ROUND(H13*D13,2)</f>
        <v>0</v>
      </c>
      <c r="N13" s="30" t="n">
        <f aca="false">ROUND(I13*D13,2)</f>
        <v>0</v>
      </c>
      <c r="O13" s="30" t="n">
        <f aca="false">SUM(E13:N13)</f>
        <v>0</v>
      </c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</row>
    <row r="14" s="23" customFormat="true" ht="15.75" hidden="false" customHeight="true" outlineLevel="0" collapsed="false">
      <c r="A14" s="26" t="n">
        <v>3</v>
      </c>
      <c r="B14" s="31" t="s">
        <v>27</v>
      </c>
      <c r="C14" s="32" t="s">
        <v>25</v>
      </c>
      <c r="D14" s="32" t="n">
        <v>26</v>
      </c>
      <c r="E14" s="33"/>
      <c r="F14" s="30"/>
      <c r="G14" s="30" t="n">
        <f aca="false">ROUND(E14*F14,2)</f>
        <v>0</v>
      </c>
      <c r="H14" s="30"/>
      <c r="I14" s="30"/>
      <c r="J14" s="30" t="n">
        <f aca="false">ROUND(G14+H14+I14,2)</f>
        <v>0</v>
      </c>
      <c r="K14" s="30" t="n">
        <f aca="false">ROUND(E14*D14,2)</f>
        <v>0</v>
      </c>
      <c r="L14" s="30" t="n">
        <f aca="false">ROUND(G14*D14,2)</f>
        <v>0</v>
      </c>
      <c r="M14" s="30" t="n">
        <f aca="false">ROUND(H14*D14,2)</f>
        <v>0</v>
      </c>
      <c r="N14" s="30" t="n">
        <f aca="false">ROUND(I14*D14,2)</f>
        <v>0</v>
      </c>
      <c r="O14" s="30" t="n">
        <f aca="false">SUM(E14:N14)</f>
        <v>0</v>
      </c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</row>
    <row r="15" s="23" customFormat="true" ht="15.75" hidden="false" customHeight="true" outlineLevel="0" collapsed="false">
      <c r="A15" s="26" t="n">
        <v>4</v>
      </c>
      <c r="B15" s="31" t="s">
        <v>28</v>
      </c>
      <c r="C15" s="32" t="s">
        <v>25</v>
      </c>
      <c r="D15" s="32" t="n">
        <v>26</v>
      </c>
      <c r="E15" s="33"/>
      <c r="F15" s="30"/>
      <c r="G15" s="30" t="n">
        <f aca="false">ROUND(E15*F15,2)</f>
        <v>0</v>
      </c>
      <c r="H15" s="30"/>
      <c r="I15" s="30"/>
      <c r="J15" s="30" t="n">
        <f aca="false">ROUND(G15+H15+I15,2)</f>
        <v>0</v>
      </c>
      <c r="K15" s="30" t="n">
        <f aca="false">ROUND(E15*D15,2)</f>
        <v>0</v>
      </c>
      <c r="L15" s="30" t="n">
        <f aca="false">ROUND(G15*D15,2)</f>
        <v>0</v>
      </c>
      <c r="M15" s="30" t="n">
        <f aca="false">ROUND(H15*D15,2)</f>
        <v>0</v>
      </c>
      <c r="N15" s="30" t="n">
        <f aca="false">ROUND(I15*D15,2)</f>
        <v>0</v>
      </c>
      <c r="O15" s="30" t="n">
        <f aca="false">SUM(E15:N15)</f>
        <v>0</v>
      </c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</row>
    <row r="16" s="23" customFormat="true" ht="15.75" hidden="false" customHeight="true" outlineLevel="0" collapsed="false">
      <c r="A16" s="26" t="n">
        <v>5</v>
      </c>
      <c r="B16" s="31" t="s">
        <v>29</v>
      </c>
      <c r="C16" s="32" t="s">
        <v>25</v>
      </c>
      <c r="D16" s="32" t="n">
        <v>26</v>
      </c>
      <c r="E16" s="33"/>
      <c r="F16" s="30"/>
      <c r="G16" s="30" t="n">
        <f aca="false">ROUND(E16*F16,2)</f>
        <v>0</v>
      </c>
      <c r="H16" s="30"/>
      <c r="I16" s="30"/>
      <c r="J16" s="30" t="n">
        <f aca="false">ROUND(G16+H16+I16,2)</f>
        <v>0</v>
      </c>
      <c r="K16" s="30" t="n">
        <f aca="false">ROUND(E16*D16,2)</f>
        <v>0</v>
      </c>
      <c r="L16" s="30" t="n">
        <f aca="false">ROUND(G16*D16,2)</f>
        <v>0</v>
      </c>
      <c r="M16" s="30" t="n">
        <f aca="false">ROUND(H16*D16,2)</f>
        <v>0</v>
      </c>
      <c r="N16" s="30" t="n">
        <f aca="false">ROUND(I16*D16,2)</f>
        <v>0</v>
      </c>
      <c r="O16" s="30" t="n">
        <f aca="false">SUM(E16:N16)</f>
        <v>0</v>
      </c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</row>
    <row r="17" s="23" customFormat="true" ht="15.75" hidden="false" customHeight="true" outlineLevel="0" collapsed="false">
      <c r="A17" s="26" t="n">
        <v>6</v>
      </c>
      <c r="B17" s="31" t="s">
        <v>30</v>
      </c>
      <c r="C17" s="32" t="s">
        <v>25</v>
      </c>
      <c r="D17" s="32" t="n">
        <v>26</v>
      </c>
      <c r="E17" s="33"/>
      <c r="F17" s="30"/>
      <c r="G17" s="30" t="n">
        <f aca="false">ROUND(E17*F17,2)</f>
        <v>0</v>
      </c>
      <c r="H17" s="30"/>
      <c r="I17" s="30"/>
      <c r="J17" s="30" t="n">
        <f aca="false">ROUND(G17+H17+I17,2)</f>
        <v>0</v>
      </c>
      <c r="K17" s="30" t="n">
        <f aca="false">ROUND(E17*D17,2)</f>
        <v>0</v>
      </c>
      <c r="L17" s="30" t="n">
        <f aca="false">ROUND(G17*D17,2)</f>
        <v>0</v>
      </c>
      <c r="M17" s="30" t="n">
        <f aca="false">ROUND(H17*D17,2)</f>
        <v>0</v>
      </c>
      <c r="N17" s="30" t="n">
        <f aca="false">ROUND(I17*D17,2)</f>
        <v>0</v>
      </c>
      <c r="O17" s="30" t="n">
        <f aca="false">SUM(E17:N17)</f>
        <v>0</v>
      </c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</row>
    <row r="18" s="23" customFormat="true" ht="15.75" hidden="false" customHeight="true" outlineLevel="0" collapsed="false">
      <c r="A18" s="26" t="n">
        <v>7</v>
      </c>
      <c r="B18" s="34" t="s">
        <v>31</v>
      </c>
      <c r="C18" s="35" t="s">
        <v>25</v>
      </c>
      <c r="D18" s="29" t="n">
        <v>26</v>
      </c>
      <c r="E18" s="30"/>
      <c r="F18" s="30"/>
      <c r="G18" s="30" t="n">
        <f aca="false">ROUND(E18*F18,2)</f>
        <v>0</v>
      </c>
      <c r="H18" s="30"/>
      <c r="I18" s="30"/>
      <c r="J18" s="30" t="n">
        <f aca="false">ROUND(G18+H18+I18,2)</f>
        <v>0</v>
      </c>
      <c r="K18" s="30" t="n">
        <f aca="false">ROUND(E18*D18,2)</f>
        <v>0</v>
      </c>
      <c r="L18" s="30" t="n">
        <f aca="false">ROUND(G18*D18,2)</f>
        <v>0</v>
      </c>
      <c r="M18" s="30" t="n">
        <f aca="false">ROUND(H18*D18,2)</f>
        <v>0</v>
      </c>
      <c r="N18" s="30" t="n">
        <f aca="false">ROUND(I18*D18,2)</f>
        <v>0</v>
      </c>
      <c r="O18" s="30" t="n">
        <f aca="false">SUM(E18:N18)</f>
        <v>0</v>
      </c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</row>
    <row r="19" s="23" customFormat="true" ht="15.75" hidden="false" customHeight="true" outlineLevel="0" collapsed="false">
      <c r="A19" s="26" t="n">
        <v>8</v>
      </c>
      <c r="B19" s="36" t="s">
        <v>32</v>
      </c>
      <c r="C19" s="35" t="s">
        <v>25</v>
      </c>
      <c r="D19" s="29" t="n">
        <v>26</v>
      </c>
      <c r="E19" s="33"/>
      <c r="F19" s="30"/>
      <c r="G19" s="30" t="n">
        <f aca="false">ROUND(E19*F19,2)</f>
        <v>0</v>
      </c>
      <c r="H19" s="30"/>
      <c r="I19" s="30"/>
      <c r="J19" s="30" t="n">
        <f aca="false">ROUND(G19+H19+I19,2)</f>
        <v>0</v>
      </c>
      <c r="K19" s="30" t="n">
        <f aca="false">ROUND(E19*D19,2)</f>
        <v>0</v>
      </c>
      <c r="L19" s="30" t="n">
        <f aca="false">ROUND(G19*D19,2)</f>
        <v>0</v>
      </c>
      <c r="M19" s="30" t="n">
        <f aca="false">ROUND(H19*D19,2)</f>
        <v>0</v>
      </c>
      <c r="N19" s="30" t="n">
        <f aca="false">ROUND(I19*D19,2)</f>
        <v>0</v>
      </c>
      <c r="O19" s="30" t="n">
        <f aca="false">SUM(E19:N19)</f>
        <v>0</v>
      </c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</row>
    <row r="20" s="23" customFormat="true" ht="31.5" hidden="false" customHeight="true" outlineLevel="0" collapsed="false">
      <c r="A20" s="26" t="n">
        <v>9</v>
      </c>
      <c r="B20" s="37" t="s">
        <v>33</v>
      </c>
      <c r="C20" s="38" t="s">
        <v>25</v>
      </c>
      <c r="D20" s="39" t="n">
        <v>26</v>
      </c>
      <c r="E20" s="33"/>
      <c r="F20" s="30"/>
      <c r="G20" s="30" t="n">
        <f aca="false">ROUND(E20*F20,2)</f>
        <v>0</v>
      </c>
      <c r="H20" s="30"/>
      <c r="I20" s="30"/>
      <c r="J20" s="30" t="n">
        <f aca="false">ROUND(G20+H20+I20,2)</f>
        <v>0</v>
      </c>
      <c r="K20" s="30" t="n">
        <f aca="false">ROUND(E20*D20,2)</f>
        <v>0</v>
      </c>
      <c r="L20" s="30" t="n">
        <f aca="false">ROUND(G20*D20,2)</f>
        <v>0</v>
      </c>
      <c r="M20" s="30" t="n">
        <f aca="false">ROUND(H20*D20,2)</f>
        <v>0</v>
      </c>
      <c r="N20" s="30" t="n">
        <f aca="false">ROUND(I20*D20,2)</f>
        <v>0</v>
      </c>
      <c r="O20" s="30" t="n">
        <f aca="false">SUM(E20:N20)</f>
        <v>0</v>
      </c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</row>
    <row r="21" s="23" customFormat="true" ht="15.75" hidden="false" customHeight="true" outlineLevel="0" collapsed="false">
      <c r="A21" s="26" t="n">
        <v>10</v>
      </c>
      <c r="B21" s="40" t="s">
        <v>34</v>
      </c>
      <c r="C21" s="35" t="s">
        <v>25</v>
      </c>
      <c r="D21" s="29" t="n">
        <v>26</v>
      </c>
      <c r="E21" s="33"/>
      <c r="F21" s="30"/>
      <c r="G21" s="30" t="n">
        <f aca="false">ROUND(E21*F21,2)</f>
        <v>0</v>
      </c>
      <c r="H21" s="30"/>
      <c r="I21" s="30"/>
      <c r="J21" s="30" t="n">
        <f aca="false">ROUND(G21+H21+I21,2)</f>
        <v>0</v>
      </c>
      <c r="K21" s="30" t="n">
        <f aca="false">ROUND(E21*D21,2)</f>
        <v>0</v>
      </c>
      <c r="L21" s="30" t="n">
        <f aca="false">ROUND(G21*D21,2)</f>
        <v>0</v>
      </c>
      <c r="M21" s="30" t="n">
        <f aca="false">ROUND(H21*D21,2)</f>
        <v>0</v>
      </c>
      <c r="N21" s="30" t="n">
        <f aca="false">ROUND(I21*D21,2)</f>
        <v>0</v>
      </c>
      <c r="O21" s="30" t="n">
        <f aca="false">SUM(E21:N21)</f>
        <v>0</v>
      </c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</row>
    <row r="22" s="23" customFormat="true" ht="15.75" hidden="false" customHeight="true" outlineLevel="0" collapsed="false">
      <c r="A22" s="26" t="n">
        <v>11</v>
      </c>
      <c r="B22" s="40" t="s">
        <v>35</v>
      </c>
      <c r="C22" s="35" t="s">
        <v>25</v>
      </c>
      <c r="D22" s="29" t="n">
        <v>26</v>
      </c>
      <c r="E22" s="33"/>
      <c r="F22" s="30"/>
      <c r="G22" s="30" t="n">
        <f aca="false">ROUND(E22*F22,2)</f>
        <v>0</v>
      </c>
      <c r="H22" s="30"/>
      <c r="I22" s="30"/>
      <c r="J22" s="30" t="n">
        <f aca="false">ROUND(G22+H22+I22,2)</f>
        <v>0</v>
      </c>
      <c r="K22" s="30" t="n">
        <f aca="false">ROUND(E22*D22,2)</f>
        <v>0</v>
      </c>
      <c r="L22" s="30" t="n">
        <f aca="false">ROUND(G22*D22,2)</f>
        <v>0</v>
      </c>
      <c r="M22" s="30" t="n">
        <f aca="false">ROUND(H22*D22,2)</f>
        <v>0</v>
      </c>
      <c r="N22" s="30" t="n">
        <f aca="false">ROUND(I22*D22,2)</f>
        <v>0</v>
      </c>
      <c r="O22" s="30" t="n">
        <f aca="false">SUM(E22:N22)</f>
        <v>0</v>
      </c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</row>
    <row r="23" s="23" customFormat="true" ht="15.75" hidden="false" customHeight="true" outlineLevel="0" collapsed="false">
      <c r="A23" s="26" t="n">
        <v>12</v>
      </c>
      <c r="B23" s="34" t="s">
        <v>36</v>
      </c>
      <c r="C23" s="28" t="s">
        <v>25</v>
      </c>
      <c r="D23" s="29" t="n">
        <v>26</v>
      </c>
      <c r="E23" s="30"/>
      <c r="F23" s="30"/>
      <c r="G23" s="30" t="n">
        <f aca="false">ROUND(E23*F23,2)</f>
        <v>0</v>
      </c>
      <c r="H23" s="30"/>
      <c r="I23" s="30"/>
      <c r="J23" s="30" t="n">
        <f aca="false">ROUND(G23+H23+I23,2)</f>
        <v>0</v>
      </c>
      <c r="K23" s="30" t="n">
        <f aca="false">ROUND(E23*D23,2)</f>
        <v>0</v>
      </c>
      <c r="L23" s="30" t="n">
        <f aca="false">ROUND(G23*D23,2)</f>
        <v>0</v>
      </c>
      <c r="M23" s="30" t="n">
        <f aca="false">ROUND(H23*D23,2)</f>
        <v>0</v>
      </c>
      <c r="N23" s="30" t="n">
        <f aca="false">ROUND(I23*D23,2)</f>
        <v>0</v>
      </c>
      <c r="O23" s="30" t="n">
        <f aca="false">SUM(E23:N23)</f>
        <v>0</v>
      </c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</row>
    <row r="24" customFormat="false" ht="18" hidden="false" customHeight="true" outlineLevel="0" collapsed="false">
      <c r="A24" s="41"/>
      <c r="B24" s="42"/>
      <c r="C24" s="42"/>
      <c r="D24" s="43"/>
      <c r="E24" s="44"/>
      <c r="F24" s="44"/>
      <c r="G24" s="44"/>
      <c r="H24" s="44"/>
      <c r="I24" s="44"/>
      <c r="J24" s="44"/>
      <c r="K24" s="45" t="s">
        <v>37</v>
      </c>
      <c r="L24" s="45"/>
      <c r="M24" s="45"/>
      <c r="N24" s="45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0"/>
      <c r="AC24" s="0"/>
    </row>
    <row r="25" customFormat="false" ht="15" hidden="false" customHeight="false" outlineLevel="0" collapsed="false">
      <c r="I25" s="48"/>
      <c r="J25" s="48"/>
      <c r="K25" s="45" t="s">
        <v>38</v>
      </c>
      <c r="L25" s="45"/>
      <c r="M25" s="45"/>
      <c r="N25" s="45"/>
      <c r="O25" s="49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</row>
    <row r="26" customFormat="false" ht="15" hidden="false" customHeight="false" outlineLevel="0" collapsed="false">
      <c r="I26" s="48"/>
      <c r="J26" s="48"/>
      <c r="K26" s="45" t="s">
        <v>39</v>
      </c>
      <c r="L26" s="45"/>
      <c r="M26" s="45"/>
      <c r="N26" s="45"/>
      <c r="O26" s="49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</row>
    <row r="27" customFormat="false" ht="12.8" hidden="false" customHeight="false" outlineLevel="0" collapsed="false">
      <c r="K27" s="45" t="s">
        <v>40</v>
      </c>
      <c r="L27" s="45"/>
      <c r="M27" s="45"/>
      <c r="N27" s="45"/>
      <c r="O27" s="5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</row>
    <row r="28" customFormat="false" ht="12.8" hidden="false" customHeight="false" outlineLevel="0" collapsed="false">
      <c r="K28" s="51" t="s">
        <v>41</v>
      </c>
      <c r="L28" s="51"/>
      <c r="M28" s="51"/>
      <c r="N28" s="51"/>
      <c r="O28" s="5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</row>
    <row r="29" customFormat="false" ht="12.8" hidden="false" customHeight="false" outlineLevel="0" collapsed="false">
      <c r="K29" s="52" t="s">
        <v>42</v>
      </c>
      <c r="L29" s="52"/>
      <c r="M29" s="52"/>
      <c r="N29" s="52"/>
      <c r="O29" s="5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</row>
    <row r="30" customFormat="false" ht="12.8" hidden="false" customHeight="false" outlineLevel="0" collapsed="false">
      <c r="K30" s="51" t="s">
        <v>43</v>
      </c>
      <c r="L30" s="51"/>
      <c r="M30" s="51"/>
      <c r="N30" s="51"/>
      <c r="O30" s="5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</row>
    <row r="32" customFormat="false" ht="15" hidden="false" customHeight="false" outlineLevel="0" collapsed="false">
      <c r="A32" s="53" t="s">
        <v>44</v>
      </c>
      <c r="B32" s="53"/>
      <c r="C32" s="53"/>
      <c r="D32" s="53"/>
      <c r="E32" s="53"/>
      <c r="F32" s="53"/>
      <c r="G32" s="53"/>
      <c r="H32" s="53"/>
    </row>
  </sheetData>
  <mergeCells count="22">
    <mergeCell ref="A1:O1"/>
    <mergeCell ref="A2:O2"/>
    <mergeCell ref="A3:O3"/>
    <mergeCell ref="A4:O4"/>
    <mergeCell ref="A5:O5"/>
    <mergeCell ref="A6:O6"/>
    <mergeCell ref="A7:O7"/>
    <mergeCell ref="A8:B8"/>
    <mergeCell ref="K8:M8"/>
    <mergeCell ref="C9:C10"/>
    <mergeCell ref="D9:D10"/>
    <mergeCell ref="E9:J9"/>
    <mergeCell ref="K9:O9"/>
    <mergeCell ref="B24:C24"/>
    <mergeCell ref="K24:N24"/>
    <mergeCell ref="K25:N25"/>
    <mergeCell ref="K26:N26"/>
    <mergeCell ref="K27:N27"/>
    <mergeCell ref="K28:N28"/>
    <mergeCell ref="K29:N29"/>
    <mergeCell ref="K30:N30"/>
    <mergeCell ref="A32:H32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2014-07-10T11:40:53Z</dcterms:created>
  <dc:creator>Inita Acer</dc:creator>
  <dc:description/>
  <dc:language>lv-LV</dc:language>
  <cp:lastModifiedBy/>
  <dcterms:modified xsi:type="dcterms:W3CDTF">2022-06-01T14:24:59Z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